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85" windowWidth="928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<sst xmlns="http://schemas.openxmlformats.org/spreadsheetml/2006/main" count="10" uniqueCount="10">
  <si>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日期</t>
  </si>
  <si>
    <t>溫度</t>
  </si>
  <si>
    <t>月經</t>
  </si>
  <si>
    <t>服藥</t>
  </si>
  <si>
    <t>月經週期</t>
  </si>
  <si>
    <t>行房</t>
  </si>
  <si>
    <r>
      <t>基礎體溫測量法:</t>
    </r>
    <r>
      <rPr>
        <sz val="10"/>
        <rFont val="新細明體"/>
        <family val="1"/>
      </rPr>
      <t xml:space="preserve"> 將基礎體溫計置於床頭, 每天早晨睡醒時, 不要起床, 也不要做任何活動, 即刻測量體溫, 並記錄在相對應的格子中</t>
    </r>
  </si>
  <si>
    <r>
      <t>請於粉紅色的格子內(</t>
    </r>
    <r>
      <rPr>
        <sz val="10"/>
        <rFont val="新細明體"/>
        <family val="1"/>
      </rPr>
      <t>B6)</t>
    </r>
    <r>
      <rPr>
        <sz val="10"/>
        <rFont val="新細明體"/>
        <family val="1"/>
      </rPr>
      <t>輸入月經第一天的日期(月/日,其餘會自動填入), 並依序輸入體溫,就可在右圖看見您的基礎體溫表</t>
    </r>
  </si>
  <si>
    <r>
      <t>請於有月經的日期填入</t>
    </r>
    <r>
      <rPr>
        <sz val="10"/>
        <rFont val="新細明體"/>
        <family val="1"/>
      </rPr>
      <t xml:space="preserve">1, </t>
    </r>
    <r>
      <rPr>
        <sz val="10"/>
        <rFont val="新細明體"/>
        <family val="1"/>
      </rPr>
      <t>如有</t>
    </r>
    <r>
      <rPr>
        <sz val="10"/>
        <rFont val="新細明體"/>
        <family val="1"/>
      </rPr>
      <t>行房或 服藥, 也請在相對應的格子中填入1</t>
    </r>
  </si>
  <si>
    <t>要列印圖時,請先點選圖中白色區域後,再列印即可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</si>
</sst>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</numFmts>
  <fonts count="12">
    <font>
      <sz val="10"/>
      <name val="新細明體"/>
      <family val="1"/>
    </font>
    <font>
      <sz val="12"/>
      <name val="新細明體"/>
      <family val="1"/>
    </font>
    <font>
      <sz val="9"/>
      <name val="細明體"/>
      <family val="3"/>
    </font>
    <font>
      <sz val="26.5"/>
      <name val="新細明體"/>
      <family val="1"/>
    </font>
    <font>
      <sz val="12"/>
      <name val="Times New Roman"/>
      <family val="1"/>
    </font>
    <font>
      <sz val="8"/>
      <name val="新細明體"/>
      <family val="1"/>
    </font>
    <font>
      <b/>
      <sz val="11"/>
      <color indexed="39"/>
      <name val="新細明體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color indexed="12"/>
      <name val="細明體"/>
      <family val="3"/>
    </font>
    <font>
      <sz val="11.25"/>
      <name val="新細明體"/>
      <family val="1"/>
    </font>
    <font>
      <b/>
      <vertAlign val="superscript"/>
      <sz val="11"/>
      <color indexed="39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76" fontId="4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台北榮民總醫院婦女基礎體溫表     姓名:________    病歷號:________    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15"/>
          <c:w val="0.948"/>
          <c:h val="0.875"/>
        </c:manualLayout>
      </c:layout>
      <c:lineChart>
        <c:grouping val="standard"/>
        <c:varyColors val="0"/>
        <c:ser>
          <c:idx val="1"/>
          <c:order val="0"/>
          <c:tx>
            <c:v>基礎體溫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Sheet1!$B$6:$B$56</c:f>
              <c:strCache/>
            </c:strRef>
          </c:cat>
          <c:val>
            <c:numRef>
              <c:f>Sheet1!$C$6:$C$56</c:f>
              <c:numCache/>
            </c:numRef>
          </c:val>
          <c:smooth val="0"/>
        </c:ser>
        <c:ser>
          <c:idx val="0"/>
          <c:order val="1"/>
          <c:tx>
            <c:v>月經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Sheet1!$B$6:$B$56</c:f>
              <c:strCache/>
            </c:strRef>
          </c:cat>
          <c:val>
            <c:numRef>
              <c:f>Sheet1!$AA$6:$AA$56</c:f>
              <c:numCache/>
            </c:numRef>
          </c:val>
          <c:smooth val="0"/>
        </c:ser>
        <c:ser>
          <c:idx val="2"/>
          <c:order val="2"/>
          <c:tx>
            <c:v>行房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Sheet1!$AB$6:$AB$56</c:f>
              <c:numCache/>
            </c:numRef>
          </c:val>
          <c:smooth val="0"/>
        </c:ser>
        <c:ser>
          <c:idx val="3"/>
          <c:order val="3"/>
          <c:tx>
            <c:v>服藥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Sheet1!$AC$6:$AC$56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Sheet1!$AD$6:$AD$56</c:f>
              <c:numCache/>
            </c:numRef>
          </c:val>
          <c:smooth val="0"/>
        </c:ser>
        <c:marker val="1"/>
        <c:axId val="13314713"/>
        <c:axId val="52723554"/>
      </c:lineChart>
      <c:dateAx>
        <c:axId val="1331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rPr>
                  <a:t>日期 (月/日)  </a:t>
                </a:r>
              </a:p>
            </c:rich>
          </c:tx>
          <c:layout>
            <c:manualLayout>
              <c:xMode val="factor"/>
              <c:yMode val="factor"/>
              <c:x val="0.0025"/>
              <c:y val="-0.07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m/d" sourceLinked="0"/>
        <c:majorTickMark val="cross"/>
        <c:minorTickMark val="in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2723554"/>
        <c:crossesAt val="0"/>
        <c:auto val="0"/>
        <c:majorUnit val="5"/>
        <c:majorTimeUnit val="days"/>
        <c:noMultiLvlLbl val="0"/>
      </c:dateAx>
      <c:valAx>
        <c:axId val="52723554"/>
        <c:scaling>
          <c:orientation val="minMax"/>
          <c:max val="38"/>
          <c:min val="3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rPr>
                  <a:t>基礎體溫 (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rPr>
                  <a:t>o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14713"/>
        <c:crossesAt val="1"/>
        <c:crossBetween val="between"/>
        <c:dispUnits/>
        <c:majorUnit val="0.2"/>
        <c:minorUnit val="0.05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2875"/>
          <c:y val="0.93675"/>
          <c:w val="0.6065"/>
          <c:h val="0.059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4</xdr:row>
      <xdr:rowOff>76200</xdr:rowOff>
    </xdr:from>
    <xdr:to>
      <xdr:col>20</xdr:col>
      <xdr:colOff>323850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552700" y="809625"/>
        <a:ext cx="77343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 topLeftCell="A1">
      <selection activeCell="C6" sqref="C6"/>
    </sheetView>
  </sheetViews>
  <sheetFormatPr defaultColWidth="9.33203125" defaultRowHeight="14.25"/>
  <cols>
    <col min="2" max="2" width="10.16015625" style="0" customWidth="1"/>
    <col min="3" max="3" width="5.66015625" style="0" customWidth="1"/>
    <col min="4" max="4" width="5.16015625" style="0" customWidth="1"/>
    <col min="5" max="5" width="5" style="0" customWidth="1"/>
    <col min="6" max="6" width="6" style="0" customWidth="1"/>
    <col min="7" max="7" width="11.66015625" style="0" customWidth="1"/>
  </cols>
  <sheetData>
    <row r="1" ht="14.25">
      <c r="B1" s="2" t="s">
        <v>7</v>
      </c>
    </row>
    <row r="2" ht="14.25">
      <c r="B2" s="2" t="s">
        <v>6</v>
      </c>
    </row>
    <row r="3" ht="14.25">
      <c r="B3" s="2" t="s">
        <v>8</v>
      </c>
    </row>
    <row r="4" spans="2:11" s="11" customFormat="1" ht="15" thickBot="1">
      <c r="B4" s="11" t="s">
        <v>9</v>
      </c>
      <c r="K4" s="12"/>
    </row>
    <row r="5" spans="1:7" s="6" customFormat="1" ht="15" thickTop="1">
      <c r="A5" s="7" t="s">
        <v>4</v>
      </c>
      <c r="B5" s="8" t="s">
        <v>0</v>
      </c>
      <c r="C5" s="9" t="s">
        <v>1</v>
      </c>
      <c r="D5" s="9" t="s">
        <v>2</v>
      </c>
      <c r="E5" s="9" t="s">
        <v>5</v>
      </c>
      <c r="F5" s="7" t="s">
        <v>3</v>
      </c>
      <c r="G5" s="10"/>
    </row>
    <row r="6" spans="1:30" ht="15.75">
      <c r="A6" s="5">
        <v>1</v>
      </c>
      <c r="B6" s="4">
        <v>39905</v>
      </c>
      <c r="G6" s="6"/>
      <c r="AA6">
        <f>D6+34.4</f>
        <v>34.4</v>
      </c>
      <c r="AB6">
        <f>E6+34.47</f>
        <v>34.47</v>
      </c>
      <c r="AC6">
        <f>F6+34.54</f>
        <v>34.54</v>
      </c>
      <c r="AD6">
        <v>36.7</v>
      </c>
    </row>
    <row r="7" spans="1:30" ht="14.25">
      <c r="A7" s="5">
        <v>2</v>
      </c>
      <c r="B7" s="1">
        <f>B6+1</f>
        <v>39906</v>
      </c>
      <c r="C7" s="3"/>
      <c r="AA7">
        <f aca="true" t="shared" si="0" ref="AA7:AA56">D7+34.4</f>
        <v>34.4</v>
      </c>
      <c r="AB7">
        <f aca="true" t="shared" si="1" ref="AB7:AB56">E7+34.47</f>
        <v>34.47</v>
      </c>
      <c r="AC7">
        <f aca="true" t="shared" si="2" ref="AC7:AC56">F7+34.54</f>
        <v>34.54</v>
      </c>
      <c r="AD7">
        <v>36.7</v>
      </c>
    </row>
    <row r="8" spans="1:30" ht="14.25">
      <c r="A8" s="5">
        <v>3</v>
      </c>
      <c r="B8" s="1">
        <f aca="true" t="shared" si="3" ref="B8:B46">B7+1</f>
        <v>39907</v>
      </c>
      <c r="C8" s="3"/>
      <c r="AA8">
        <f t="shared" si="0"/>
        <v>34.4</v>
      </c>
      <c r="AB8">
        <f t="shared" si="1"/>
        <v>34.47</v>
      </c>
      <c r="AC8">
        <f t="shared" si="2"/>
        <v>34.54</v>
      </c>
      <c r="AD8">
        <v>36.7</v>
      </c>
    </row>
    <row r="9" spans="1:30" ht="14.25">
      <c r="A9" s="5">
        <v>4</v>
      </c>
      <c r="B9" s="1">
        <f t="shared" si="3"/>
        <v>39908</v>
      </c>
      <c r="AA9">
        <f t="shared" si="0"/>
        <v>34.4</v>
      </c>
      <c r="AB9">
        <f t="shared" si="1"/>
        <v>34.47</v>
      </c>
      <c r="AC9">
        <f t="shared" si="2"/>
        <v>34.54</v>
      </c>
      <c r="AD9">
        <v>36.7</v>
      </c>
    </row>
    <row r="10" spans="1:30" ht="14.25">
      <c r="A10" s="5">
        <v>5</v>
      </c>
      <c r="B10" s="1">
        <f t="shared" si="3"/>
        <v>39909</v>
      </c>
      <c r="AA10">
        <f t="shared" si="0"/>
        <v>34.4</v>
      </c>
      <c r="AB10">
        <f t="shared" si="1"/>
        <v>34.47</v>
      </c>
      <c r="AC10">
        <f t="shared" si="2"/>
        <v>34.54</v>
      </c>
      <c r="AD10">
        <v>36.7</v>
      </c>
    </row>
    <row r="11" spans="1:30" ht="14.25">
      <c r="A11" s="5">
        <v>6</v>
      </c>
      <c r="B11" s="1">
        <f t="shared" si="3"/>
        <v>39910</v>
      </c>
      <c r="AA11">
        <f t="shared" si="0"/>
        <v>34.4</v>
      </c>
      <c r="AB11">
        <f t="shared" si="1"/>
        <v>34.47</v>
      </c>
      <c r="AC11">
        <f t="shared" si="2"/>
        <v>34.54</v>
      </c>
      <c r="AD11">
        <v>36.7</v>
      </c>
    </row>
    <row r="12" spans="1:30" ht="14.25">
      <c r="A12" s="5">
        <v>7</v>
      </c>
      <c r="B12" s="1">
        <f t="shared" si="3"/>
        <v>39911</v>
      </c>
      <c r="AA12">
        <f t="shared" si="0"/>
        <v>34.4</v>
      </c>
      <c r="AB12">
        <f t="shared" si="1"/>
        <v>34.47</v>
      </c>
      <c r="AC12">
        <f t="shared" si="2"/>
        <v>34.54</v>
      </c>
      <c r="AD12">
        <v>36.7</v>
      </c>
    </row>
    <row r="13" spans="1:30" ht="14.25">
      <c r="A13" s="5">
        <v>8</v>
      </c>
      <c r="B13" s="1">
        <f t="shared" si="3"/>
        <v>39912</v>
      </c>
      <c r="AA13">
        <f t="shared" si="0"/>
        <v>34.4</v>
      </c>
      <c r="AB13">
        <f t="shared" si="1"/>
        <v>34.47</v>
      </c>
      <c r="AC13">
        <f t="shared" si="2"/>
        <v>34.54</v>
      </c>
      <c r="AD13">
        <v>36.7</v>
      </c>
    </row>
    <row r="14" spans="1:30" ht="14.25">
      <c r="A14" s="5">
        <v>9</v>
      </c>
      <c r="B14" s="1">
        <f t="shared" si="3"/>
        <v>39913</v>
      </c>
      <c r="AA14">
        <f t="shared" si="0"/>
        <v>34.4</v>
      </c>
      <c r="AB14">
        <f t="shared" si="1"/>
        <v>34.47</v>
      </c>
      <c r="AC14">
        <f t="shared" si="2"/>
        <v>34.54</v>
      </c>
      <c r="AD14">
        <v>36.7</v>
      </c>
    </row>
    <row r="15" spans="1:30" ht="14.25">
      <c r="A15" s="5">
        <v>10</v>
      </c>
      <c r="B15" s="1">
        <f t="shared" si="3"/>
        <v>39914</v>
      </c>
      <c r="AA15">
        <f t="shared" si="0"/>
        <v>34.4</v>
      </c>
      <c r="AB15">
        <f t="shared" si="1"/>
        <v>34.47</v>
      </c>
      <c r="AC15">
        <f t="shared" si="2"/>
        <v>34.54</v>
      </c>
      <c r="AD15">
        <v>36.7</v>
      </c>
    </row>
    <row r="16" spans="1:30" ht="14.25">
      <c r="A16" s="5">
        <v>11</v>
      </c>
      <c r="B16" s="1">
        <f t="shared" si="3"/>
        <v>39915</v>
      </c>
      <c r="AA16">
        <f t="shared" si="0"/>
        <v>34.4</v>
      </c>
      <c r="AB16">
        <f t="shared" si="1"/>
        <v>34.47</v>
      </c>
      <c r="AC16">
        <f t="shared" si="2"/>
        <v>34.54</v>
      </c>
      <c r="AD16">
        <v>36.7</v>
      </c>
    </row>
    <row r="17" spans="1:30" ht="14.25">
      <c r="A17" s="5">
        <v>12</v>
      </c>
      <c r="B17" s="1">
        <f t="shared" si="3"/>
        <v>39916</v>
      </c>
      <c r="AA17">
        <f t="shared" si="0"/>
        <v>34.4</v>
      </c>
      <c r="AB17">
        <f t="shared" si="1"/>
        <v>34.47</v>
      </c>
      <c r="AC17">
        <f t="shared" si="2"/>
        <v>34.54</v>
      </c>
      <c r="AD17">
        <v>36.7</v>
      </c>
    </row>
    <row r="18" spans="1:30" ht="14.25">
      <c r="A18" s="5">
        <v>13</v>
      </c>
      <c r="B18" s="1">
        <f t="shared" si="3"/>
        <v>39917</v>
      </c>
      <c r="AA18">
        <f t="shared" si="0"/>
        <v>34.4</v>
      </c>
      <c r="AB18">
        <f t="shared" si="1"/>
        <v>34.47</v>
      </c>
      <c r="AC18">
        <f t="shared" si="2"/>
        <v>34.54</v>
      </c>
      <c r="AD18">
        <v>36.7</v>
      </c>
    </row>
    <row r="19" spans="1:30" ht="14.25">
      <c r="A19" s="5">
        <v>14</v>
      </c>
      <c r="B19" s="1">
        <f t="shared" si="3"/>
        <v>39918</v>
      </c>
      <c r="AA19">
        <f t="shared" si="0"/>
        <v>34.4</v>
      </c>
      <c r="AB19">
        <f t="shared" si="1"/>
        <v>34.47</v>
      </c>
      <c r="AC19">
        <f t="shared" si="2"/>
        <v>34.54</v>
      </c>
      <c r="AD19">
        <v>36.7</v>
      </c>
    </row>
    <row r="20" spans="1:30" ht="14.25">
      <c r="A20" s="5">
        <v>15</v>
      </c>
      <c r="B20" s="1">
        <f t="shared" si="3"/>
        <v>39919</v>
      </c>
      <c r="AA20">
        <f t="shared" si="0"/>
        <v>34.4</v>
      </c>
      <c r="AB20">
        <f t="shared" si="1"/>
        <v>34.47</v>
      </c>
      <c r="AC20">
        <f t="shared" si="2"/>
        <v>34.54</v>
      </c>
      <c r="AD20">
        <v>36.7</v>
      </c>
    </row>
    <row r="21" spans="1:30" ht="14.25">
      <c r="A21" s="5">
        <v>16</v>
      </c>
      <c r="B21" s="1">
        <f t="shared" si="3"/>
        <v>39920</v>
      </c>
      <c r="AA21">
        <f t="shared" si="0"/>
        <v>34.4</v>
      </c>
      <c r="AB21">
        <f t="shared" si="1"/>
        <v>34.47</v>
      </c>
      <c r="AC21">
        <f t="shared" si="2"/>
        <v>34.54</v>
      </c>
      <c r="AD21">
        <v>36.7</v>
      </c>
    </row>
    <row r="22" spans="1:30" ht="14.25">
      <c r="A22" s="5">
        <v>17</v>
      </c>
      <c r="B22" s="1">
        <f t="shared" si="3"/>
        <v>39921</v>
      </c>
      <c r="AA22">
        <f t="shared" si="0"/>
        <v>34.4</v>
      </c>
      <c r="AB22">
        <f t="shared" si="1"/>
        <v>34.47</v>
      </c>
      <c r="AC22">
        <f t="shared" si="2"/>
        <v>34.54</v>
      </c>
      <c r="AD22">
        <v>36.7</v>
      </c>
    </row>
    <row r="23" spans="1:30" ht="14.25">
      <c r="A23" s="5">
        <v>18</v>
      </c>
      <c r="B23" s="1">
        <f t="shared" si="3"/>
        <v>39922</v>
      </c>
      <c r="AA23">
        <f t="shared" si="0"/>
        <v>34.4</v>
      </c>
      <c r="AB23">
        <f t="shared" si="1"/>
        <v>34.47</v>
      </c>
      <c r="AC23">
        <f t="shared" si="2"/>
        <v>34.54</v>
      </c>
      <c r="AD23">
        <v>36.7</v>
      </c>
    </row>
    <row r="24" spans="1:30" ht="14.25">
      <c r="A24" s="5">
        <v>19</v>
      </c>
      <c r="B24" s="1">
        <f t="shared" si="3"/>
        <v>39923</v>
      </c>
      <c r="AA24">
        <f t="shared" si="0"/>
        <v>34.4</v>
      </c>
      <c r="AB24">
        <f t="shared" si="1"/>
        <v>34.47</v>
      </c>
      <c r="AC24">
        <f t="shared" si="2"/>
        <v>34.54</v>
      </c>
      <c r="AD24">
        <v>36.7</v>
      </c>
    </row>
    <row r="25" spans="1:30" ht="14.25">
      <c r="A25" s="5">
        <v>20</v>
      </c>
      <c r="B25" s="1">
        <f t="shared" si="3"/>
        <v>39924</v>
      </c>
      <c r="AA25">
        <f t="shared" si="0"/>
        <v>34.4</v>
      </c>
      <c r="AB25">
        <f t="shared" si="1"/>
        <v>34.47</v>
      </c>
      <c r="AC25">
        <f t="shared" si="2"/>
        <v>34.54</v>
      </c>
      <c r="AD25">
        <v>36.7</v>
      </c>
    </row>
    <row r="26" spans="1:30" ht="14.25">
      <c r="A26" s="5">
        <v>21</v>
      </c>
      <c r="B26" s="1">
        <f t="shared" si="3"/>
        <v>39925</v>
      </c>
      <c r="AA26">
        <f t="shared" si="0"/>
        <v>34.4</v>
      </c>
      <c r="AB26">
        <f t="shared" si="1"/>
        <v>34.47</v>
      </c>
      <c r="AC26">
        <f t="shared" si="2"/>
        <v>34.54</v>
      </c>
      <c r="AD26">
        <v>36.7</v>
      </c>
    </row>
    <row r="27" spans="1:30" ht="14.25">
      <c r="A27" s="5">
        <v>22</v>
      </c>
      <c r="B27" s="1">
        <f t="shared" si="3"/>
        <v>39926</v>
      </c>
      <c r="AA27">
        <f t="shared" si="0"/>
        <v>34.4</v>
      </c>
      <c r="AB27">
        <f t="shared" si="1"/>
        <v>34.47</v>
      </c>
      <c r="AC27">
        <f t="shared" si="2"/>
        <v>34.54</v>
      </c>
      <c r="AD27">
        <v>36.7</v>
      </c>
    </row>
    <row r="28" spans="1:30" ht="14.25">
      <c r="A28" s="5">
        <v>23</v>
      </c>
      <c r="B28" s="1">
        <f t="shared" si="3"/>
        <v>39927</v>
      </c>
      <c r="AA28">
        <f t="shared" si="0"/>
        <v>34.4</v>
      </c>
      <c r="AB28">
        <f t="shared" si="1"/>
        <v>34.47</v>
      </c>
      <c r="AC28">
        <f t="shared" si="2"/>
        <v>34.54</v>
      </c>
      <c r="AD28">
        <v>36.7</v>
      </c>
    </row>
    <row r="29" spans="1:30" ht="14.25">
      <c r="A29" s="5">
        <v>24</v>
      </c>
      <c r="B29" s="1">
        <f t="shared" si="3"/>
        <v>39928</v>
      </c>
      <c r="AA29">
        <f t="shared" si="0"/>
        <v>34.4</v>
      </c>
      <c r="AB29">
        <f t="shared" si="1"/>
        <v>34.47</v>
      </c>
      <c r="AC29">
        <f t="shared" si="2"/>
        <v>34.54</v>
      </c>
      <c r="AD29">
        <v>36.7</v>
      </c>
    </row>
    <row r="30" spans="1:30" ht="14.25">
      <c r="A30" s="5">
        <v>25</v>
      </c>
      <c r="B30" s="1">
        <f t="shared" si="3"/>
        <v>39929</v>
      </c>
      <c r="AA30">
        <f t="shared" si="0"/>
        <v>34.4</v>
      </c>
      <c r="AB30">
        <f t="shared" si="1"/>
        <v>34.47</v>
      </c>
      <c r="AC30">
        <f t="shared" si="2"/>
        <v>34.54</v>
      </c>
      <c r="AD30">
        <v>36.7</v>
      </c>
    </row>
    <row r="31" spans="1:30" ht="14.25">
      <c r="A31" s="5">
        <v>26</v>
      </c>
      <c r="B31" s="1">
        <f t="shared" si="3"/>
        <v>39930</v>
      </c>
      <c r="AA31">
        <f t="shared" si="0"/>
        <v>34.4</v>
      </c>
      <c r="AB31">
        <f t="shared" si="1"/>
        <v>34.47</v>
      </c>
      <c r="AC31">
        <f t="shared" si="2"/>
        <v>34.54</v>
      </c>
      <c r="AD31">
        <v>36.7</v>
      </c>
    </row>
    <row r="32" spans="1:30" ht="14.25">
      <c r="A32" s="5">
        <v>27</v>
      </c>
      <c r="B32" s="1">
        <f t="shared" si="3"/>
        <v>39931</v>
      </c>
      <c r="AA32">
        <f t="shared" si="0"/>
        <v>34.4</v>
      </c>
      <c r="AB32">
        <f t="shared" si="1"/>
        <v>34.47</v>
      </c>
      <c r="AC32">
        <f t="shared" si="2"/>
        <v>34.54</v>
      </c>
      <c r="AD32">
        <v>36.7</v>
      </c>
    </row>
    <row r="33" spans="1:30" ht="14.25">
      <c r="A33" s="5">
        <v>28</v>
      </c>
      <c r="B33" s="1">
        <f t="shared" si="3"/>
        <v>39932</v>
      </c>
      <c r="AA33">
        <f t="shared" si="0"/>
        <v>34.4</v>
      </c>
      <c r="AB33">
        <f t="shared" si="1"/>
        <v>34.47</v>
      </c>
      <c r="AC33">
        <f t="shared" si="2"/>
        <v>34.54</v>
      </c>
      <c r="AD33">
        <v>36.7</v>
      </c>
    </row>
    <row r="34" spans="1:30" ht="14.25">
      <c r="A34" s="5">
        <v>29</v>
      </c>
      <c r="B34" s="1">
        <f t="shared" si="3"/>
        <v>39933</v>
      </c>
      <c r="AA34">
        <f t="shared" si="0"/>
        <v>34.4</v>
      </c>
      <c r="AB34">
        <f t="shared" si="1"/>
        <v>34.47</v>
      </c>
      <c r="AC34">
        <f t="shared" si="2"/>
        <v>34.54</v>
      </c>
      <c r="AD34">
        <v>36.7</v>
      </c>
    </row>
    <row r="35" spans="1:30" ht="14.25">
      <c r="A35" s="5">
        <v>30</v>
      </c>
      <c r="B35" s="1">
        <f t="shared" si="3"/>
        <v>39934</v>
      </c>
      <c r="AA35">
        <f t="shared" si="0"/>
        <v>34.4</v>
      </c>
      <c r="AB35">
        <f t="shared" si="1"/>
        <v>34.47</v>
      </c>
      <c r="AC35">
        <f t="shared" si="2"/>
        <v>34.54</v>
      </c>
      <c r="AD35">
        <v>36.7</v>
      </c>
    </row>
    <row r="36" spans="1:30" ht="14.25">
      <c r="A36" s="5">
        <v>31</v>
      </c>
      <c r="B36" s="1">
        <f t="shared" si="3"/>
        <v>39935</v>
      </c>
      <c r="AA36">
        <f t="shared" si="0"/>
        <v>34.4</v>
      </c>
      <c r="AB36">
        <f t="shared" si="1"/>
        <v>34.47</v>
      </c>
      <c r="AC36">
        <f t="shared" si="2"/>
        <v>34.54</v>
      </c>
      <c r="AD36">
        <v>36.7</v>
      </c>
    </row>
    <row r="37" spans="1:30" ht="14.25">
      <c r="A37" s="5">
        <v>32</v>
      </c>
      <c r="B37" s="1">
        <f t="shared" si="3"/>
        <v>39936</v>
      </c>
      <c r="AA37">
        <f t="shared" si="0"/>
        <v>34.4</v>
      </c>
      <c r="AB37">
        <f t="shared" si="1"/>
        <v>34.47</v>
      </c>
      <c r="AC37">
        <f t="shared" si="2"/>
        <v>34.54</v>
      </c>
      <c r="AD37">
        <v>36.7</v>
      </c>
    </row>
    <row r="38" spans="1:30" ht="14.25">
      <c r="A38" s="5">
        <v>33</v>
      </c>
      <c r="B38" s="1">
        <f t="shared" si="3"/>
        <v>39937</v>
      </c>
      <c r="AA38">
        <f t="shared" si="0"/>
        <v>34.4</v>
      </c>
      <c r="AB38">
        <f t="shared" si="1"/>
        <v>34.47</v>
      </c>
      <c r="AC38">
        <f t="shared" si="2"/>
        <v>34.54</v>
      </c>
      <c r="AD38">
        <v>36.7</v>
      </c>
    </row>
    <row r="39" spans="1:30" ht="14.25">
      <c r="A39" s="5">
        <v>34</v>
      </c>
      <c r="B39" s="1">
        <f t="shared" si="3"/>
        <v>39938</v>
      </c>
      <c r="AA39">
        <f t="shared" si="0"/>
        <v>34.4</v>
      </c>
      <c r="AB39">
        <f t="shared" si="1"/>
        <v>34.47</v>
      </c>
      <c r="AC39">
        <f t="shared" si="2"/>
        <v>34.54</v>
      </c>
      <c r="AD39">
        <v>36.7</v>
      </c>
    </row>
    <row r="40" spans="1:30" ht="14.25">
      <c r="A40" s="5">
        <v>35</v>
      </c>
      <c r="B40" s="1">
        <f t="shared" si="3"/>
        <v>39939</v>
      </c>
      <c r="AA40">
        <f t="shared" si="0"/>
        <v>34.4</v>
      </c>
      <c r="AB40">
        <f t="shared" si="1"/>
        <v>34.47</v>
      </c>
      <c r="AC40">
        <f t="shared" si="2"/>
        <v>34.54</v>
      </c>
      <c r="AD40">
        <v>36.7</v>
      </c>
    </row>
    <row r="41" spans="1:30" ht="14.25">
      <c r="A41" s="5">
        <v>36</v>
      </c>
      <c r="B41" s="1">
        <f t="shared" si="3"/>
        <v>39940</v>
      </c>
      <c r="AA41">
        <f t="shared" si="0"/>
        <v>34.4</v>
      </c>
      <c r="AB41">
        <f t="shared" si="1"/>
        <v>34.47</v>
      </c>
      <c r="AC41">
        <f t="shared" si="2"/>
        <v>34.54</v>
      </c>
      <c r="AD41">
        <v>36.7</v>
      </c>
    </row>
    <row r="42" spans="1:30" ht="14.25">
      <c r="A42" s="5">
        <v>37</v>
      </c>
      <c r="B42" s="1">
        <f t="shared" si="3"/>
        <v>39941</v>
      </c>
      <c r="AA42">
        <f t="shared" si="0"/>
        <v>34.4</v>
      </c>
      <c r="AB42">
        <f t="shared" si="1"/>
        <v>34.47</v>
      </c>
      <c r="AC42">
        <f t="shared" si="2"/>
        <v>34.54</v>
      </c>
      <c r="AD42">
        <v>36.7</v>
      </c>
    </row>
    <row r="43" spans="1:30" ht="14.25">
      <c r="A43" s="5">
        <v>38</v>
      </c>
      <c r="B43" s="1">
        <f t="shared" si="3"/>
        <v>39942</v>
      </c>
      <c r="AA43">
        <f t="shared" si="0"/>
        <v>34.4</v>
      </c>
      <c r="AB43">
        <f t="shared" si="1"/>
        <v>34.47</v>
      </c>
      <c r="AC43">
        <f t="shared" si="2"/>
        <v>34.54</v>
      </c>
      <c r="AD43">
        <v>36.7</v>
      </c>
    </row>
    <row r="44" spans="1:30" ht="14.25">
      <c r="A44" s="5">
        <v>39</v>
      </c>
      <c r="B44" s="1">
        <f t="shared" si="3"/>
        <v>39943</v>
      </c>
      <c r="AA44">
        <f t="shared" si="0"/>
        <v>34.4</v>
      </c>
      <c r="AB44">
        <f t="shared" si="1"/>
        <v>34.47</v>
      </c>
      <c r="AC44">
        <f t="shared" si="2"/>
        <v>34.54</v>
      </c>
      <c r="AD44">
        <v>36.7</v>
      </c>
    </row>
    <row r="45" spans="1:30" ht="14.25">
      <c r="A45" s="5">
        <v>40</v>
      </c>
      <c r="B45" s="1">
        <f t="shared" si="3"/>
        <v>39944</v>
      </c>
      <c r="AA45">
        <f t="shared" si="0"/>
        <v>34.4</v>
      </c>
      <c r="AB45">
        <f t="shared" si="1"/>
        <v>34.47</v>
      </c>
      <c r="AC45">
        <f t="shared" si="2"/>
        <v>34.54</v>
      </c>
      <c r="AD45">
        <v>36.7</v>
      </c>
    </row>
    <row r="46" spans="1:30" ht="14.25">
      <c r="A46" s="5">
        <v>41</v>
      </c>
      <c r="B46" s="1">
        <f t="shared" si="3"/>
        <v>39945</v>
      </c>
      <c r="AA46">
        <f t="shared" si="0"/>
        <v>34.4</v>
      </c>
      <c r="AB46">
        <f t="shared" si="1"/>
        <v>34.47</v>
      </c>
      <c r="AC46">
        <f t="shared" si="2"/>
        <v>34.54</v>
      </c>
      <c r="AD46">
        <v>36.7</v>
      </c>
    </row>
    <row r="47" spans="1:30" ht="14.25">
      <c r="A47" s="5">
        <v>42</v>
      </c>
      <c r="B47" s="1">
        <f aca="true" t="shared" si="4" ref="B47:B56">B46+1</f>
        <v>39946</v>
      </c>
      <c r="AA47">
        <f t="shared" si="0"/>
        <v>34.4</v>
      </c>
      <c r="AB47">
        <f t="shared" si="1"/>
        <v>34.47</v>
      </c>
      <c r="AC47">
        <f t="shared" si="2"/>
        <v>34.54</v>
      </c>
      <c r="AD47">
        <v>36.7</v>
      </c>
    </row>
    <row r="48" spans="1:30" ht="14.25">
      <c r="A48" s="5">
        <v>43</v>
      </c>
      <c r="B48" s="1">
        <f t="shared" si="4"/>
        <v>39947</v>
      </c>
      <c r="AA48">
        <f t="shared" si="0"/>
        <v>34.4</v>
      </c>
      <c r="AB48">
        <f t="shared" si="1"/>
        <v>34.47</v>
      </c>
      <c r="AC48">
        <f t="shared" si="2"/>
        <v>34.54</v>
      </c>
      <c r="AD48">
        <v>36.7</v>
      </c>
    </row>
    <row r="49" spans="1:30" ht="14.25">
      <c r="A49" s="5">
        <v>44</v>
      </c>
      <c r="B49" s="1">
        <f t="shared" si="4"/>
        <v>39948</v>
      </c>
      <c r="AA49">
        <f t="shared" si="0"/>
        <v>34.4</v>
      </c>
      <c r="AB49">
        <f t="shared" si="1"/>
        <v>34.47</v>
      </c>
      <c r="AC49">
        <f t="shared" si="2"/>
        <v>34.54</v>
      </c>
      <c r="AD49">
        <v>36.7</v>
      </c>
    </row>
    <row r="50" spans="1:30" ht="14.25">
      <c r="A50" s="5">
        <v>45</v>
      </c>
      <c r="B50" s="1">
        <f t="shared" si="4"/>
        <v>39949</v>
      </c>
      <c r="AA50">
        <f t="shared" si="0"/>
        <v>34.4</v>
      </c>
      <c r="AB50">
        <f t="shared" si="1"/>
        <v>34.47</v>
      </c>
      <c r="AC50">
        <f t="shared" si="2"/>
        <v>34.54</v>
      </c>
      <c r="AD50">
        <v>36.7</v>
      </c>
    </row>
    <row r="51" spans="1:30" ht="14.25">
      <c r="A51" s="5">
        <v>46</v>
      </c>
      <c r="B51" s="1">
        <f t="shared" si="4"/>
        <v>39950</v>
      </c>
      <c r="AA51">
        <f t="shared" si="0"/>
        <v>34.4</v>
      </c>
      <c r="AB51">
        <f t="shared" si="1"/>
        <v>34.47</v>
      </c>
      <c r="AC51">
        <f t="shared" si="2"/>
        <v>34.54</v>
      </c>
      <c r="AD51">
        <v>36.7</v>
      </c>
    </row>
    <row r="52" spans="1:30" ht="14.25">
      <c r="A52" s="5">
        <v>47</v>
      </c>
      <c r="B52" s="1">
        <f t="shared" si="4"/>
        <v>39951</v>
      </c>
      <c r="AA52">
        <f t="shared" si="0"/>
        <v>34.4</v>
      </c>
      <c r="AB52">
        <f t="shared" si="1"/>
        <v>34.47</v>
      </c>
      <c r="AC52">
        <f t="shared" si="2"/>
        <v>34.54</v>
      </c>
      <c r="AD52">
        <v>36.7</v>
      </c>
    </row>
    <row r="53" spans="1:30" ht="14.25">
      <c r="A53" s="5">
        <v>48</v>
      </c>
      <c r="B53" s="1">
        <f t="shared" si="4"/>
        <v>39952</v>
      </c>
      <c r="AA53">
        <f t="shared" si="0"/>
        <v>34.4</v>
      </c>
      <c r="AB53">
        <f t="shared" si="1"/>
        <v>34.47</v>
      </c>
      <c r="AC53">
        <f t="shared" si="2"/>
        <v>34.54</v>
      </c>
      <c r="AD53">
        <v>36.7</v>
      </c>
    </row>
    <row r="54" spans="1:30" ht="14.25">
      <c r="A54" s="5">
        <v>49</v>
      </c>
      <c r="B54" s="1">
        <f t="shared" si="4"/>
        <v>39953</v>
      </c>
      <c r="AA54">
        <f t="shared" si="0"/>
        <v>34.4</v>
      </c>
      <c r="AB54">
        <f t="shared" si="1"/>
        <v>34.47</v>
      </c>
      <c r="AC54">
        <f t="shared" si="2"/>
        <v>34.54</v>
      </c>
      <c r="AD54">
        <v>36.7</v>
      </c>
    </row>
    <row r="55" spans="1:30" ht="14.25">
      <c r="A55" s="5">
        <v>50</v>
      </c>
      <c r="B55" s="1">
        <f t="shared" si="4"/>
        <v>39954</v>
      </c>
      <c r="AA55">
        <f t="shared" si="0"/>
        <v>34.4</v>
      </c>
      <c r="AB55">
        <f t="shared" si="1"/>
        <v>34.47</v>
      </c>
      <c r="AC55">
        <f t="shared" si="2"/>
        <v>34.54</v>
      </c>
      <c r="AD55">
        <v>36.7</v>
      </c>
    </row>
    <row r="56" spans="1:30" ht="14.25">
      <c r="A56" s="5">
        <v>51</v>
      </c>
      <c r="B56" s="1">
        <f t="shared" si="4"/>
        <v>39955</v>
      </c>
      <c r="AA56">
        <f t="shared" si="0"/>
        <v>34.4</v>
      </c>
      <c r="AB56">
        <f t="shared" si="1"/>
        <v>34.47</v>
      </c>
      <c r="AC56">
        <f t="shared" si="2"/>
        <v>34.54</v>
      </c>
      <c r="AD56">
        <v>36.7</v>
      </c>
    </row>
  </sheetData>
  <printOptions/>
  <pageMargins left="0.75" right="0.75" top="1" bottom="1" header="0.5" footer="0.5"/>
  <pageSetup horizontalDpi="300" verticalDpi="3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">
      <selection activeCell="F4" sqref="F4"/>
    </sheetView>
  </sheetViews>
  <sheetFormatPr defaultColWidth="9.33203125" defaultRowHeight="14.25"/>
  <cols>
    <col min="1" max="1" width="10.16015625" style="13" customWidth="1"/>
    <col min="2" max="2" width="4.83203125" style="13" customWidth="1"/>
    <col min="3" max="3" width="5.16015625" style="13" customWidth="1"/>
    <col min="4" max="4" width="5" style="13" customWidth="1"/>
    <col min="5" max="16384" width="9.33203125" style="13" customWidth="1"/>
  </cols>
  <sheetData>
    <row r="1" ht="14.25">
      <c r="A1" s="14"/>
    </row>
    <row r="4" ht="15.75">
      <c r="A4" s="15"/>
    </row>
    <row r="5" spans="1:2" ht="14.25">
      <c r="A5" s="16"/>
      <c r="B5" s="17"/>
    </row>
    <row r="6" spans="1:2" ht="14.25">
      <c r="A6" s="16"/>
      <c r="B6" s="17"/>
    </row>
    <row r="7" ht="14.25">
      <c r="A7" s="16"/>
    </row>
    <row r="8" ht="14.25">
      <c r="A8" s="16"/>
    </row>
    <row r="9" ht="14.25">
      <c r="A9" s="16"/>
    </row>
    <row r="10" ht="14.25">
      <c r="A10" s="16"/>
    </row>
    <row r="11" ht="14.25">
      <c r="A11" s="16"/>
    </row>
    <row r="12" ht="14.25">
      <c r="A12" s="16"/>
    </row>
    <row r="13" ht="14.25">
      <c r="A13" s="16"/>
    </row>
    <row r="14" ht="14.25">
      <c r="A14" s="16"/>
    </row>
    <row r="15" ht="14.25">
      <c r="A15" s="16"/>
    </row>
    <row r="16" ht="14.25">
      <c r="A16" s="16"/>
    </row>
    <row r="17" ht="14.25">
      <c r="A17" s="16"/>
    </row>
    <row r="18" ht="14.25">
      <c r="A18" s="16"/>
    </row>
    <row r="19" ht="14.25">
      <c r="A19" s="16"/>
    </row>
    <row r="20" ht="14.25">
      <c r="A20" s="16"/>
    </row>
    <row r="21" ht="14.25">
      <c r="A21" s="16"/>
    </row>
    <row r="22" ht="14.25">
      <c r="A22" s="16"/>
    </row>
    <row r="23" ht="14.25">
      <c r="A23" s="16"/>
    </row>
    <row r="24" ht="14.25">
      <c r="A24" s="16"/>
    </row>
    <row r="25" ht="14.25">
      <c r="A25" s="16"/>
    </row>
    <row r="26" ht="14.25">
      <c r="A26" s="16"/>
    </row>
    <row r="27" ht="14.25">
      <c r="A27" s="16"/>
    </row>
    <row r="28" ht="14.25">
      <c r="A28" s="16"/>
    </row>
    <row r="29" ht="14.25">
      <c r="A29" s="16"/>
    </row>
    <row r="30" ht="14.25">
      <c r="A30" s="16"/>
    </row>
    <row r="31" ht="14.25">
      <c r="A31" s="16"/>
    </row>
    <row r="32" ht="14.25">
      <c r="A32" s="16"/>
    </row>
    <row r="33" ht="14.25">
      <c r="A33" s="16"/>
    </row>
    <row r="34" ht="14.25">
      <c r="A34" s="16"/>
    </row>
    <row r="35" ht="14.25">
      <c r="A35" s="16"/>
    </row>
    <row r="36" ht="14.25">
      <c r="A36" s="16"/>
    </row>
    <row r="37" ht="14.25">
      <c r="A37" s="16"/>
    </row>
    <row r="38" ht="14.25">
      <c r="A38" s="16"/>
    </row>
    <row r="39" ht="14.25">
      <c r="A39" s="16"/>
    </row>
    <row r="40" ht="14.25">
      <c r="A40" s="16"/>
    </row>
    <row r="41" ht="14.25">
      <c r="A41" s="16"/>
    </row>
    <row r="42" ht="14.25">
      <c r="A42" s="16"/>
    </row>
    <row r="43" ht="14.25">
      <c r="A43" s="16"/>
    </row>
    <row r="44" ht="14.25">
      <c r="A44" s="16"/>
    </row>
    <row r="45" ht="14.25">
      <c r="A45" s="16"/>
    </row>
    <row r="46" ht="14.25">
      <c r="A46" s="16"/>
    </row>
    <row r="47" ht="14.25">
      <c r="A47" s="16"/>
    </row>
    <row r="48" ht="14.25">
      <c r="A48" s="16"/>
    </row>
    <row r="49" ht="14.25">
      <c r="A49" s="16"/>
    </row>
    <row r="50" ht="14.25">
      <c r="A50" s="16"/>
    </row>
    <row r="51" ht="14.25">
      <c r="A51" s="16"/>
    </row>
    <row r="52" ht="14.25">
      <c r="A52" s="16"/>
    </row>
    <row r="53" ht="14.25">
      <c r="A53" s="16"/>
    </row>
    <row r="54" ht="14.25">
      <c r="A54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4.25"/>
  <cols>
    <col min="1" max="16384" width="7.160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WYLIANG</dc:creator>
  <cp:keywords/>
  <dc:description/>
  <cp:lastModifiedBy>何積泓</cp:lastModifiedBy>
  <cp:lastPrinted>2009-05-01T02:05:15Z</cp:lastPrinted>
  <dcterms:created xsi:type="dcterms:W3CDTF">1999-09-17T08:17:10Z</dcterms:created>
  <dcterms:modified xsi:type="dcterms:W3CDTF">2009-05-11T08:19:28Z</dcterms:modified>
  <cp:category/>
  <cp:version/>
  <cp:contentType/>
  <cp:contentStatus/>
</cp:coreProperties>
</file>